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<sst xmlns="http://schemas.openxmlformats.org/spreadsheetml/2006/main" count="36" uniqueCount="20">
  <si>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CUADRO N° 16</t>
  </si>
  <si>
    <t>(1950, 1960 y 1970)</t>
  </si>
  <si>
    <t>Años</t>
  </si>
  <si>
    <t>Volumen de la producción</t>
  </si>
  <si>
    <t xml:space="preserve">Superficie cosechada </t>
  </si>
  <si>
    <t>Rendimientos</t>
  </si>
  <si>
    <t xml:space="preserve"> (miles de ton)</t>
  </si>
  <si>
    <t xml:space="preserve"> (miles de ha)</t>
  </si>
  <si>
    <t>(kg X ha)</t>
  </si>
  <si>
    <t>Total</t>
  </si>
  <si>
    <t>Agregado</t>
  </si>
  <si>
    <t>Propiedad privada</t>
  </si>
  <si>
    <t>Ejidos y comuni-dades</t>
  </si>
  <si>
    <t>Mayores de 5 ha</t>
  </si>
  <si>
    <t>Menores de 5 ha</t>
  </si>
  <si>
    <t>Absolutos</t>
  </si>
  <si>
    <t>Relativos</t>
  </si>
  <si>
    <t>FUENTE: Elaborado por el CDIA con datos de los Censos Agrícola, Ganadero y Ejidal de los años 1950, 1960 y 1970.</t>
  </si>
  <si>
    <t>Volumen, superficie y rendimientos de maíz por unidades de producción en México</t>
  </si>
  <si>
    <r>
      <rPr>
        <sz val="10"/>
        <rFont val="Arial"/>
        <family val="2"/>
      </rPr>
      <t xml:space="preserve">Reproducido de: </t>
    </r>
    <r>
      <rPr>
        <i/>
        <sz val="10"/>
        <rFont val="Arial"/>
        <family val="2"/>
      </rPr>
      <t>El cultivo del maíz en México</t>
    </r>
    <r>
      <rPr>
        <sz val="10"/>
        <rFont val="Arial"/>
        <family val="2"/>
      </rPr>
      <t>, México, Centro de Investigaciones Agrarias, 1980, 148 p.: ilus. ; 23 cm. (Clas. 635.67 C968).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</si>
</sst>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4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64" fontId="10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64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" sqref="A1:Q1"/>
    </sheetView>
  </sheetViews>
  <sheetFormatPr defaultColWidth="11.421875" defaultRowHeight="15"/>
  <cols>
    <col min="1" max="1" width="5.00390625" style="0" customWidth="1"/>
    <col min="2" max="2" width="9.8515625" style="0" customWidth="1"/>
    <col min="3" max="3" width="8.421875" style="0" customWidth="1"/>
    <col min="4" max="4" width="10.00390625" style="0" customWidth="1"/>
    <col min="5" max="5" width="8.57421875" style="0" customWidth="1"/>
    <col min="6" max="6" width="8.57421875" style="1" customWidth="1"/>
    <col min="7" max="8" width="8.57421875" style="2" customWidth="1"/>
    <col min="9" max="9" width="9.140625" style="2" customWidth="1"/>
    <col min="10" max="13" width="8.57421875" style="2" customWidth="1"/>
    <col min="14" max="14" width="10.00390625" style="2" customWidth="1"/>
    <col min="15" max="16" width="8.57421875" style="0" customWidth="1"/>
    <col min="17" max="17" width="8.57421875" style="1" customWidth="1"/>
  </cols>
  <sheetData>
    <row r="1" spans="1:17" ht="25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1.7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0.2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4" ht="15">
      <c r="B4" s="3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7" s="6" customFormat="1" ht="19.5" customHeight="1">
      <c r="A5" s="37" t="s">
        <v>2</v>
      </c>
      <c r="B5" s="37"/>
      <c r="C5" s="32" t="s">
        <v>3</v>
      </c>
      <c r="D5" s="32"/>
      <c r="E5" s="32"/>
      <c r="F5" s="32"/>
      <c r="G5" s="32"/>
      <c r="H5" s="32" t="s">
        <v>4</v>
      </c>
      <c r="I5" s="32"/>
      <c r="J5" s="32"/>
      <c r="K5" s="32"/>
      <c r="L5" s="32"/>
      <c r="M5" s="38" t="s">
        <v>5</v>
      </c>
      <c r="N5" s="38"/>
      <c r="O5" s="38"/>
      <c r="P5" s="38"/>
      <c r="Q5" s="38"/>
    </row>
    <row r="6" spans="1:17" s="7" customFormat="1" ht="15.75" customHeight="1">
      <c r="A6" s="37"/>
      <c r="B6" s="37"/>
      <c r="C6" s="39" t="s">
        <v>6</v>
      </c>
      <c r="D6" s="39"/>
      <c r="E6" s="39"/>
      <c r="F6" s="39"/>
      <c r="G6" s="39"/>
      <c r="H6" s="39" t="s">
        <v>7</v>
      </c>
      <c r="I6" s="39"/>
      <c r="J6" s="39"/>
      <c r="K6" s="39"/>
      <c r="L6" s="39"/>
      <c r="M6" s="39" t="s">
        <v>8</v>
      </c>
      <c r="N6" s="39"/>
      <c r="O6" s="39"/>
      <c r="P6" s="39"/>
      <c r="Q6" s="39"/>
    </row>
    <row r="7" spans="1:17" s="7" customFormat="1" ht="16.5" customHeight="1">
      <c r="A7" s="37"/>
      <c r="B7" s="37"/>
      <c r="C7" s="34" t="s">
        <v>9</v>
      </c>
      <c r="D7" s="34" t="s">
        <v>10</v>
      </c>
      <c r="E7" s="32" t="s">
        <v>11</v>
      </c>
      <c r="F7" s="32"/>
      <c r="G7" s="33" t="s">
        <v>12</v>
      </c>
      <c r="H7" s="34" t="s">
        <v>9</v>
      </c>
      <c r="I7" s="34" t="s">
        <v>10</v>
      </c>
      <c r="J7" s="32" t="s">
        <v>11</v>
      </c>
      <c r="K7" s="32"/>
      <c r="L7" s="33" t="s">
        <v>12</v>
      </c>
      <c r="M7" s="34" t="s">
        <v>9</v>
      </c>
      <c r="N7" s="34" t="s">
        <v>10</v>
      </c>
      <c r="O7" s="32" t="s">
        <v>11</v>
      </c>
      <c r="P7" s="32"/>
      <c r="Q7" s="33" t="s">
        <v>12</v>
      </c>
    </row>
    <row r="8" spans="1:17" s="10" customFormat="1" ht="24" customHeight="1">
      <c r="A8" s="37"/>
      <c r="B8" s="37"/>
      <c r="C8" s="34"/>
      <c r="D8" s="34"/>
      <c r="E8" s="8" t="s">
        <v>13</v>
      </c>
      <c r="F8" s="9" t="s">
        <v>14</v>
      </c>
      <c r="G8" s="33"/>
      <c r="H8" s="34"/>
      <c r="I8" s="34"/>
      <c r="J8" s="8" t="s">
        <v>13</v>
      </c>
      <c r="K8" s="9" t="s">
        <v>14</v>
      </c>
      <c r="L8" s="33"/>
      <c r="M8" s="34"/>
      <c r="N8" s="34"/>
      <c r="O8" s="8" t="s">
        <v>13</v>
      </c>
      <c r="P8" s="9" t="s">
        <v>14</v>
      </c>
      <c r="Q8" s="33"/>
    </row>
    <row r="9" spans="1:18" s="17" customFormat="1" ht="14.25">
      <c r="A9" s="11"/>
      <c r="B9" s="12" t="s">
        <v>15</v>
      </c>
      <c r="C9" s="13">
        <f>SUM(E9:G9)</f>
        <v>4849.8</v>
      </c>
      <c r="D9" s="13">
        <v>2972.2</v>
      </c>
      <c r="E9" s="13">
        <v>2306.8</v>
      </c>
      <c r="F9" s="13">
        <v>665.4</v>
      </c>
      <c r="G9" s="13">
        <v>1877.6</v>
      </c>
      <c r="H9" s="13">
        <f>SUM(J9:L9)</f>
        <v>5744.7</v>
      </c>
      <c r="I9" s="13">
        <v>3143.7</v>
      </c>
      <c r="J9" s="13">
        <v>2411.1</v>
      </c>
      <c r="K9" s="13">
        <v>732.6</v>
      </c>
      <c r="L9" s="13">
        <v>2601</v>
      </c>
      <c r="M9" s="14">
        <v>844</v>
      </c>
      <c r="N9" s="15">
        <v>975</v>
      </c>
      <c r="O9" s="15">
        <v>957</v>
      </c>
      <c r="P9" s="15">
        <v>908</v>
      </c>
      <c r="Q9" s="15">
        <v>722</v>
      </c>
      <c r="R9" s="16"/>
    </row>
    <row r="10" spans="1:18" s="17" customFormat="1" ht="14.25">
      <c r="A10" s="18">
        <v>1950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5"/>
      <c r="O10" s="15"/>
      <c r="P10" s="15"/>
      <c r="Q10" s="15"/>
      <c r="R10" s="16"/>
    </row>
    <row r="11" spans="1:18" s="17" customFormat="1" ht="14.25">
      <c r="A11" s="18"/>
      <c r="B11" s="19" t="s">
        <v>16</v>
      </c>
      <c r="C11" s="20">
        <f>SUM(E11:G11)</f>
        <v>100</v>
      </c>
      <c r="D11" s="20">
        <v>61.3</v>
      </c>
      <c r="E11" s="20">
        <v>47.6</v>
      </c>
      <c r="F11" s="20">
        <v>13.7</v>
      </c>
      <c r="G11" s="20">
        <v>38.7</v>
      </c>
      <c r="H11" s="20">
        <f>SUM(J11:L11)</f>
        <v>100</v>
      </c>
      <c r="I11" s="20">
        <v>54.7</v>
      </c>
      <c r="J11" s="20">
        <v>42</v>
      </c>
      <c r="K11" s="20">
        <v>12.7</v>
      </c>
      <c r="L11" s="20">
        <v>45.3</v>
      </c>
      <c r="M11" s="15"/>
      <c r="N11" s="15"/>
      <c r="O11" s="15"/>
      <c r="P11" s="15"/>
      <c r="Q11" s="15"/>
      <c r="R11" s="16"/>
    </row>
    <row r="12" spans="1:18" s="17" customFormat="1" ht="14.25">
      <c r="A12" s="18"/>
      <c r="B12" s="19" t="s">
        <v>15</v>
      </c>
      <c r="C12" s="20">
        <f>SUM(E12:G12)</f>
        <v>6240.799999999999</v>
      </c>
      <c r="D12" s="20">
        <v>3520.1</v>
      </c>
      <c r="E12" s="20">
        <v>2943.5</v>
      </c>
      <c r="F12" s="20">
        <v>576.6</v>
      </c>
      <c r="G12" s="20">
        <v>2720.7</v>
      </c>
      <c r="H12" s="20">
        <f>SUM(J12:L12)</f>
        <v>6841.5</v>
      </c>
      <c r="I12" s="20">
        <v>3623.9</v>
      </c>
      <c r="J12" s="20">
        <v>2951.4</v>
      </c>
      <c r="K12" s="20">
        <v>672.5</v>
      </c>
      <c r="L12" s="20">
        <v>3217.6</v>
      </c>
      <c r="M12" s="15">
        <v>912</v>
      </c>
      <c r="N12" s="15">
        <v>971</v>
      </c>
      <c r="O12" s="15">
        <v>997</v>
      </c>
      <c r="P12" s="15">
        <v>857</v>
      </c>
      <c r="Q12" s="15">
        <v>846</v>
      </c>
      <c r="R12" s="16"/>
    </row>
    <row r="13" spans="1:18" s="17" customFormat="1" ht="14.25">
      <c r="A13" s="18">
        <v>1960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5"/>
      <c r="O13" s="15"/>
      <c r="P13" s="15"/>
      <c r="Q13" s="15"/>
      <c r="R13" s="16"/>
    </row>
    <row r="14" spans="1:18" s="17" customFormat="1" ht="14.25">
      <c r="A14" s="18"/>
      <c r="B14" s="19" t="s">
        <v>16</v>
      </c>
      <c r="C14" s="20">
        <f>SUM(E14:G14)</f>
        <v>100</v>
      </c>
      <c r="D14" s="20">
        <v>56.4</v>
      </c>
      <c r="E14" s="20">
        <v>47.2</v>
      </c>
      <c r="F14" s="20">
        <v>9.2</v>
      </c>
      <c r="G14" s="20">
        <v>43.6</v>
      </c>
      <c r="H14" s="20">
        <f>SUM(J14:L14)</f>
        <v>100</v>
      </c>
      <c r="I14" s="20">
        <v>53</v>
      </c>
      <c r="J14" s="20">
        <v>43</v>
      </c>
      <c r="K14" s="20">
        <v>10</v>
      </c>
      <c r="L14" s="20">
        <v>47</v>
      </c>
      <c r="M14" s="15"/>
      <c r="N14" s="15"/>
      <c r="O14" s="15"/>
      <c r="P14" s="15"/>
      <c r="Q14" s="15"/>
      <c r="R14" s="16"/>
    </row>
    <row r="15" spans="1:18" s="17" customFormat="1" ht="14.25">
      <c r="A15" s="18"/>
      <c r="B15" s="19" t="s">
        <v>15</v>
      </c>
      <c r="C15" s="20">
        <f>SUM(E15:G15)</f>
        <v>6261.5</v>
      </c>
      <c r="D15" s="20">
        <v>2450</v>
      </c>
      <c r="E15" s="20">
        <v>2100.4</v>
      </c>
      <c r="F15" s="20">
        <v>349.6</v>
      </c>
      <c r="G15" s="20">
        <v>3811.5</v>
      </c>
      <c r="H15" s="20">
        <f>SUM(J15:L15)</f>
        <v>5858.4</v>
      </c>
      <c r="I15" s="20">
        <v>2087.5</v>
      </c>
      <c r="J15" s="20">
        <v>1689.5</v>
      </c>
      <c r="K15" s="20">
        <v>389</v>
      </c>
      <c r="L15" s="20">
        <v>3779.9</v>
      </c>
      <c r="M15" s="15">
        <v>1067</v>
      </c>
      <c r="N15" s="15">
        <v>1174</v>
      </c>
      <c r="O15" s="15">
        <v>1237</v>
      </c>
      <c r="P15" s="15">
        <v>899</v>
      </c>
      <c r="Q15" s="15">
        <v>1008</v>
      </c>
      <c r="R15" s="16"/>
    </row>
    <row r="16" spans="1:18" s="17" customFormat="1" ht="14.25">
      <c r="A16" s="18">
        <v>1970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5"/>
      <c r="O16" s="15"/>
      <c r="P16" s="15"/>
      <c r="Q16" s="15"/>
      <c r="R16" s="16"/>
    </row>
    <row r="17" spans="1:18" s="17" customFormat="1" ht="14.25">
      <c r="A17" s="21"/>
      <c r="B17" s="22" t="s">
        <v>16</v>
      </c>
      <c r="C17" s="23">
        <f>SUM(E17:G17)</f>
        <v>100</v>
      </c>
      <c r="D17" s="23">
        <v>39.1</v>
      </c>
      <c r="E17" s="23">
        <v>33.5</v>
      </c>
      <c r="F17" s="23">
        <v>5.6</v>
      </c>
      <c r="G17" s="23">
        <v>60.9</v>
      </c>
      <c r="H17" s="23">
        <f>SUM(J17:L17)</f>
        <v>100</v>
      </c>
      <c r="I17" s="23">
        <v>35.6</v>
      </c>
      <c r="J17" s="23">
        <v>29</v>
      </c>
      <c r="K17" s="23">
        <v>6.6</v>
      </c>
      <c r="L17" s="23">
        <v>64.4</v>
      </c>
      <c r="M17" s="24"/>
      <c r="N17" s="24"/>
      <c r="O17" s="24"/>
      <c r="P17" s="24"/>
      <c r="Q17" s="24"/>
      <c r="R17" s="16"/>
    </row>
    <row r="18" spans="1:17" s="17" customFormat="1" ht="14.25" customHeight="1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Q18" s="25"/>
    </row>
    <row r="19" spans="2:17" s="17" customFormat="1" ht="14.25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Q19" s="25"/>
    </row>
    <row r="20" spans="1:17" s="17" customFormat="1" ht="14.25" customHeight="1">
      <c r="A20" s="31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5"/>
    </row>
  </sheetData>
  <sheetProtection selectLockedCells="1" selectUnlockedCells="1"/>
  <mergeCells count="24">
    <mergeCell ref="A1:Q1"/>
    <mergeCell ref="A2:Q2"/>
    <mergeCell ref="A3:Q3"/>
    <mergeCell ref="A5:B8"/>
    <mergeCell ref="C5:G5"/>
    <mergeCell ref="H5:L5"/>
    <mergeCell ref="M5:Q5"/>
    <mergeCell ref="C6:G6"/>
    <mergeCell ref="H6:L6"/>
    <mergeCell ref="M6:Q6"/>
    <mergeCell ref="Q7:Q8"/>
    <mergeCell ref="C7:C8"/>
    <mergeCell ref="D7:D8"/>
    <mergeCell ref="E7:F7"/>
    <mergeCell ref="G7:G8"/>
    <mergeCell ref="H7:H8"/>
    <mergeCell ref="I7:I8"/>
    <mergeCell ref="A18:N18"/>
    <mergeCell ref="A20:P20"/>
    <mergeCell ref="J7:K7"/>
    <mergeCell ref="L7:L8"/>
    <mergeCell ref="M7:M8"/>
    <mergeCell ref="N7:N8"/>
    <mergeCell ref="O7:P7"/>
  </mergeCells>
  <printOptions horizontalCentered="1"/>
  <pageMargins left="0" right="0" top="0.15763888888888888" bottom="0" header="0.5118055555555555" footer="0"/>
  <pageSetup horizontalDpi="300" verticalDpi="300" orientation="landscape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2013-04-05T02:07:17Z</dcterms:modified>
  <cp:category/>
  <cp:version/>
  <cp:contentType/>
  <cp:contentStatus/>
</cp:coreProperties>
</file>